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348" windowWidth="14808" windowHeight="7776"/>
  </bookViews>
  <sheets>
    <sheet name="cls a VIII-a" sheetId="4" r:id="rId1"/>
  </sheets>
  <calcPr calcId="125725"/>
</workbook>
</file>

<file path=xl/calcChain.xml><?xml version="1.0" encoding="utf-8"?>
<calcChain xmlns="http://schemas.openxmlformats.org/spreadsheetml/2006/main">
  <c r="J71" i="4"/>
  <c r="J58"/>
  <c r="J40"/>
  <c r="J70"/>
  <c r="J34"/>
  <c r="J16"/>
  <c r="J39"/>
  <c r="J24"/>
  <c r="J27"/>
  <c r="J23"/>
  <c r="J36"/>
  <c r="J66"/>
  <c r="J25"/>
  <c r="J31"/>
  <c r="J52"/>
  <c r="J60"/>
  <c r="J61"/>
  <c r="J49"/>
  <c r="J41"/>
  <c r="J53"/>
  <c r="J19"/>
  <c r="J59"/>
  <c r="J17"/>
  <c r="J32"/>
  <c r="J42"/>
  <c r="J63"/>
  <c r="J65"/>
  <c r="J37"/>
  <c r="J20"/>
  <c r="J50"/>
  <c r="J28"/>
  <c r="J64"/>
  <c r="J54"/>
  <c r="J38"/>
  <c r="J68"/>
  <c r="J22"/>
  <c r="J55"/>
  <c r="J45"/>
  <c r="J46"/>
  <c r="J51"/>
  <c r="J43"/>
  <c r="J33"/>
  <c r="J69"/>
  <c r="J56"/>
  <c r="J30"/>
  <c r="J15"/>
  <c r="J44"/>
  <c r="J26"/>
  <c r="J62"/>
  <c r="J18"/>
  <c r="J21"/>
  <c r="J47"/>
  <c r="J29"/>
  <c r="J67"/>
  <c r="J57"/>
  <c r="J48"/>
  <c r="J35" l="1"/>
</calcChain>
</file>

<file path=xl/sharedStrings.xml><?xml version="1.0" encoding="utf-8"?>
<sst xmlns="http://schemas.openxmlformats.org/spreadsheetml/2006/main" count="287" uniqueCount="150">
  <si>
    <t>MINISTERUL EDUCAŢIEI NATIONALE</t>
  </si>
  <si>
    <t>INSPECTORATUL ŞCOLAR JUDEŢEAN BACĂU</t>
  </si>
  <si>
    <t>NR. CRT</t>
  </si>
  <si>
    <t>NUMELE ŞI PRENUMELE ELEVULUI</t>
  </si>
  <si>
    <t>CLASA</t>
  </si>
  <si>
    <t>UNITATEA ŞCOLARĂ</t>
  </si>
  <si>
    <t>CLASA a VIII-a</t>
  </si>
  <si>
    <t>NUMELE ŞI PRENUMELE ÎNDRUMĂTOR</t>
  </si>
  <si>
    <t>TOMA ROMEO</t>
  </si>
  <si>
    <t>COVACI ALINA</t>
  </si>
  <si>
    <t>ȘCOALA GIMNAZIALĂ NR.1 FARAOANI</t>
  </si>
  <si>
    <t>BĂLAN MARIANA</t>
  </si>
  <si>
    <t>ȘCOALA GIMNAZIALĂ SASCUT</t>
  </si>
  <si>
    <t>MĂGDĂLIN VALENTINA</t>
  </si>
  <si>
    <t>BOTEZATU NADIA</t>
  </si>
  <si>
    <t>PASCU ION</t>
  </si>
  <si>
    <t>ȘCOALA GIMNAZIALĂ SCORȚENI</t>
  </si>
  <si>
    <t>ACĂR GABRIELA</t>
  </si>
  <si>
    <t>MELIAN PETRACHE</t>
  </si>
  <si>
    <t>VĂSÎI IONELA</t>
  </si>
  <si>
    <t>VRÂNCEANU CĂTĂLINA</t>
  </si>
  <si>
    <t>CONSTANDOIU LILIANA</t>
  </si>
  <si>
    <t>AILINCĂI ANCUŢA</t>
  </si>
  <si>
    <t>ŞCOALA GIMNAZIALĂ BUCŞEŞTI</t>
  </si>
  <si>
    <t>CONDREA DAMIAN</t>
  </si>
  <si>
    <t>PUȘCALĂU ANA-MARIA</t>
  </si>
  <si>
    <t>ȘCOALA GIMNAZIALĂ NR 1 ARDEOANI</t>
  </si>
  <si>
    <t>TABACARU NELIA</t>
  </si>
  <si>
    <t>STOICA MIHAELA</t>
  </si>
  <si>
    <t>BUTUC ANA ELENA</t>
  </si>
  <si>
    <t>NEAGU MARIA-NARCISA</t>
  </si>
  <si>
    <t>a VIII-a</t>
  </si>
  <si>
    <t>SUB.I</t>
  </si>
  <si>
    <t>SUB.II</t>
  </si>
  <si>
    <t>SUB.III</t>
  </si>
  <si>
    <t>SUB.IV</t>
  </si>
  <si>
    <t>PUNCTAJ TOTAL</t>
  </si>
  <si>
    <t>DIRECTOR,</t>
  </si>
  <si>
    <t>INSPECTORI   ŞCOLARI DE SPECIALITATE,</t>
  </si>
  <si>
    <t>prof. Cora-Mariana NECHITA</t>
  </si>
  <si>
    <t>prof. Adrian- Mihai COSMA</t>
  </si>
  <si>
    <t xml:space="preserve">ŞCOALA GIMNAZIALĂ NR. 10 BACĂU </t>
  </si>
  <si>
    <t>Str. Pictor Andreescu nr.1, Telefon -Fax: 0234583120</t>
  </si>
  <si>
    <t>email: scoala10bacau@yahoo.com</t>
  </si>
  <si>
    <t>ETAPA JUDEŢEANĂ - 9 martie 2019</t>
  </si>
  <si>
    <t>prof. Iulia JICU</t>
  </si>
  <si>
    <t>AGACHI DELIA- ANDREEA</t>
  </si>
  <si>
    <t>ȘCOALA GIMNAZIALĂ CĂIUȚI</t>
  </si>
  <si>
    <t>MARINELA LUNCANU</t>
  </si>
  <si>
    <t>ALECU MĂLINA</t>
  </si>
  <si>
    <t>ȘCOALA GIMNAZIALĂ ASĂU</t>
  </si>
  <si>
    <t>ȘCOALA GIMNAZIALĂ BOGDĂNEȘTI</t>
  </si>
  <si>
    <t>ȘCOALA GIMNAZIALĂ NICOLAE BĂLCESCU</t>
  </si>
  <si>
    <t>ANTON ALEXANDRA</t>
  </si>
  <si>
    <t>BÂNȚU MARIA-ALEXANDRA</t>
  </si>
  <si>
    <t>BENCHEA CRISTIAN-VALERIU</t>
  </si>
  <si>
    <t>ȘCOALA GIMNAZIALĂ ION STRAT GIOSENI</t>
  </si>
  <si>
    <t>BOT ALINA ANDREEA</t>
  </si>
  <si>
    <t>LICEUL TEHNOLOGIC G.J.CANCICOV PARINCEA</t>
  </si>
  <si>
    <t>PETREA CORINA</t>
  </si>
  <si>
    <t>BURIC L. IOAN</t>
  </si>
  <si>
    <t>CĂȘERU BIANCA MARIA</t>
  </si>
  <si>
    <t>ȘCOALA GIMNAZIALĂ NR. 1 BLĂGEȘTI</t>
  </si>
  <si>
    <t>ȘCOALA GIMNAZIALĂ FILIPEȘTI</t>
  </si>
  <si>
    <t>BOSTĂNESCU SILVIU</t>
  </si>
  <si>
    <t>CITEA ROBERT-ALEXANDRU</t>
  </si>
  <si>
    <t>UNTEA CATALINA-COSMINA</t>
  </si>
  <si>
    <t>CIUHAT GEORGE</t>
  </si>
  <si>
    <t>CIURARU   LIDIA-IOANA</t>
  </si>
  <si>
    <t>CODREANU DENISIA GABRIELA</t>
  </si>
  <si>
    <t>ȘCOALA GIMNAZIALĂ SOLONȚ</t>
  </si>
  <si>
    <t>DUDĂU COSTEL</t>
  </si>
  <si>
    <t>COMAN I. GABRIELA IONELA</t>
  </si>
  <si>
    <t>COSTEA ANDREEA</t>
  </si>
  <si>
    <t>ȘCOALA GIMNAZIALĂ HELEGIU-STRUCTURĂ BRĂTILA</t>
  </si>
  <si>
    <t>HANGANU IULIA</t>
  </si>
  <si>
    <t>DÂRLĂU R. ANDREI</t>
  </si>
  <si>
    <t>ȘCOALA GIMNAZIALĂ ȘTEFAN CEL MARE ZEMEȘ</t>
  </si>
  <si>
    <t>DIACONU ALEXANDRA-ELENA</t>
  </si>
  <si>
    <t>ȘCOALA GIMNAZIALĂ SCARLAT LONGHIN DOFTEANA</t>
  </si>
  <si>
    <t>DAVID DANIELA</t>
  </si>
  <si>
    <t>DRAGOMIR M. DENISA IOANA</t>
  </si>
  <si>
    <t>DUMITRU MARIAN</t>
  </si>
  <si>
    <t>ȘCOALA GIMNAZIALĂ HELEGIU-STRUCTURĂ DELENI</t>
  </si>
  <si>
    <t>BURCHI-ROTARU ALIS</t>
  </si>
  <si>
    <t>ENCIU ALEXANDRA ANA-MARIA</t>
  </si>
  <si>
    <t>SCOALA GIMNAZIALA ION ROTARU VALEA LUI ION</t>
  </si>
  <si>
    <t>GÂRMACIA VIOLETA - CRISTINA</t>
  </si>
  <si>
    <t>GRIGORIU GEORGE - BOGDAN</t>
  </si>
  <si>
    <t>HANGANU GEORGIANA GABRIELA</t>
  </si>
  <si>
    <t>ȘCOALA GIMNAZIALĂ NR.1 SĂRATA</t>
  </si>
  <si>
    <t>ȘOIMAN CRISTINA</t>
  </si>
  <si>
    <t>HULUȚĂ DENISA ILARIA</t>
  </si>
  <si>
    <t>ȘCOALA GIMNAZIALĂ NR. 1 APA-ASĂU</t>
  </si>
  <si>
    <t xml:space="preserve">JUFA PETRONELA LARISA </t>
  </si>
  <si>
    <t>ȘCOALA GIMNAZIALĂ BUHOCI</t>
  </si>
  <si>
    <t>LASLĂU ANDREEA IUSTINA</t>
  </si>
  <si>
    <t>ȘCOALA GIMNAZIALĂ PÎRJOL</t>
  </si>
  <si>
    <t>SOFRONE ELENA</t>
  </si>
  <si>
    <t>LEPȘA  DIANA - GABRIELA</t>
  </si>
  <si>
    <t>LUPU V. IONEL IRINEL</t>
  </si>
  <si>
    <t>MOROIU ELENA</t>
  </si>
  <si>
    <t>MAREȘ MARIAN CONSTANTIN</t>
  </si>
  <si>
    <t>MARIAN ANASTASIA DELIA</t>
  </si>
  <si>
    <t>MERIȘAN TEODORA-IOANA</t>
  </si>
  <si>
    <t>MERLUȘCĂ GEORGE IOAN</t>
  </si>
  <si>
    <t>MIRON MIRUNA-GABRIELA</t>
  </si>
  <si>
    <t>ȘOLOT OTILIA</t>
  </si>
  <si>
    <t>MUNTEANU IOANA</t>
  </si>
  <si>
    <t>NISTOR  CRISTIANA  ELENA</t>
  </si>
  <si>
    <t>ȘCOALA GIMNAZIALĂ  EMIL BRĂESCU MĂGURA</t>
  </si>
  <si>
    <t>APARASCHIVEI  CONSTANTIN</t>
  </si>
  <si>
    <t>OPREA RUCSANDRA ELENA</t>
  </si>
  <si>
    <t>PETREA BEATRIS</t>
  </si>
  <si>
    <t>POPA ANTONIA</t>
  </si>
  <si>
    <t>ŞCOALA GIMNAZIALĂ GENERAL NICOLAE ŞOVA PODURI</t>
  </si>
  <si>
    <t>RUPI SABINA MARIA</t>
  </si>
  <si>
    <t>SIMON ANDREEA IULIANA</t>
  </si>
  <si>
    <t>TROIAN PAULA</t>
  </si>
  <si>
    <t>VLASE PETRUȚA - IZABELA</t>
  </si>
  <si>
    <t>VROTE CĂTĂLINA MIHAELA</t>
  </si>
  <si>
    <t>MUCHE ALEXANDRU</t>
  </si>
  <si>
    <t>LICEUL TEHNOLOGIC  ALEXANDRU VLAHUȚĂ PODU TURCULUI</t>
  </si>
  <si>
    <t>BALAN LIVIU</t>
  </si>
  <si>
    <t>SPULBER MIHNEA ANDREI</t>
  </si>
  <si>
    <t>STATE DENISA MARIA</t>
  </si>
  <si>
    <t>TELETIN COSMIN CONSTANTIN</t>
  </si>
  <si>
    <t>URSOIU CĂLIN ALEXANDRU</t>
  </si>
  <si>
    <t>CAZACU ANDREEA</t>
  </si>
  <si>
    <t>ȘCOALA GIMNAZIALĂ LUIZI-CĂLUGĂRA</t>
  </si>
  <si>
    <t>BALAN DOINA</t>
  </si>
  <si>
    <t>OLIMPIADA DE MATEMATICĂ A SATELOR DIN ROMÂNIA</t>
  </si>
  <si>
    <t>ANDRUȘCĂ BIANCA-PAULA</t>
  </si>
  <si>
    <t>ANTIP RAREȘ MIHAIL</t>
  </si>
  <si>
    <t>BLĂNARU ALEXANDRA ANDREEA</t>
  </si>
  <si>
    <t>BOBEICĂ BIANCA-IONELA</t>
  </si>
  <si>
    <t>CĂTĂNEA BIANCA FLORINA</t>
  </si>
  <si>
    <t>CIOBANU ȘTEFANA</t>
  </si>
  <si>
    <t>GAVRILUŢĂ RAUL LUCIAN</t>
  </si>
  <si>
    <t>GHERGHELCĂ  ALESSIO RAIMUND</t>
  </si>
  <si>
    <t>GRECU ILARIA-DENISA</t>
  </si>
  <si>
    <t>GRIGORAȘ ANDREEA-MARA</t>
  </si>
  <si>
    <t>MICLĂUȘ LARISA</t>
  </si>
  <si>
    <t>NĂNESCU MIHAI GABRIEL</t>
  </si>
  <si>
    <t>NUȚĂ MIHAIL RAFAEL</t>
  </si>
  <si>
    <t>SION MĂDĂLINA DELIA</t>
  </si>
  <si>
    <t>ȚÎMPU IOANA-ȘTEFANIA</t>
  </si>
  <si>
    <t>VĂSIOIU IOANA IULIANA</t>
  </si>
  <si>
    <t>REZULTATE FINALE DUPĂ CONTESTAŢII</t>
  </si>
  <si>
    <t>ABSENT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</si>
</sst>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sz val="13"/>
      <color rgb="FF000000"/>
      <name val="Times New Roman"/>
      <family val="1"/>
    </font>
    <font>
      <sz val="13"/>
      <name val="Times New Roman"/>
      <family val="1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 applyAlignment="1"/>
    <xf numFmtId="0" fontId="5" fillId="0" borderId="0" xfId="0" applyFont="1" applyAlignment="1"/>
    <xf numFmtId="0" fontId="4" fillId="0" borderId="0" xfId="0" applyFont="1" applyAlignment="1"/>
    <xf numFmtId="0" fontId="5" fillId="0" borderId="0" xfId="0" applyFont="1" applyBorder="1" applyAlignment="1"/>
    <xf numFmtId="0" fontId="7" fillId="0" borderId="0" xfId="0" applyFont="1"/>
    <xf numFmtId="0" fontId="6" fillId="0" borderId="0" xfId="0" applyFont="1"/>
    <xf numFmtId="0" fontId="9" fillId="0" borderId="0" xfId="0" applyFont="1"/>
    <xf numFmtId="0" fontId="10" fillId="0" borderId="1" xfId="0" applyFont="1" applyBorder="1" applyAlignment="1">
      <alignment wrapText="1"/>
    </xf>
    <xf numFmtId="0" fontId="4" fillId="0" borderId="1" xfId="0" applyFont="1" applyBorder="1" applyAlignment="1"/>
    <xf numFmtId="2" fontId="8" fillId="0" borderId="1" xfId="0" applyNumberFormat="1" applyFont="1" applyBorder="1" applyAlignment="1">
      <alignment wrapText="1"/>
    </xf>
    <xf numFmtId="2" fontId="8" fillId="0" borderId="1" xfId="0" applyNumberFormat="1" applyFont="1" applyFill="1" applyBorder="1" applyAlignment="1">
      <alignment wrapText="1"/>
    </xf>
    <xf numFmtId="2" fontId="11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4" fillId="0" borderId="1" xfId="0" applyFont="1" applyBorder="1" applyAlignment="1">
      <alignment vertical="center" wrapText="1"/>
    </xf>
    <xf numFmtId="0" fontId="16" fillId="0" borderId="0" xfId="0" applyFont="1"/>
    <xf numFmtId="0" fontId="13" fillId="0" borderId="0" xfId="0" applyFont="1" applyAlignment="1">
      <alignment wrapText="1"/>
    </xf>
    <xf numFmtId="2" fontId="8" fillId="0" borderId="1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X82"/>
  <sheetViews>
    <sheetView tabSelected="1" workbookViewId="0">
      <selection activeCell="C82" sqref="C82"/>
    </sheetView>
  </sheetViews>
  <sheetFormatPr defaultRowHeight="14.4"/>
  <cols>
    <col min="1" max="1" width="6" customWidth="1"/>
    <col min="2" max="2" width="39.88671875" customWidth="1"/>
    <col min="3" max="3" width="53" bestFit="1" customWidth="1"/>
    <col min="4" max="4" width="11.33203125" customWidth="1"/>
    <col min="5" max="5" width="27" customWidth="1"/>
    <col min="6" max="6" width="7.88671875" customWidth="1"/>
    <col min="7" max="7" width="8.109375" customWidth="1"/>
    <col min="8" max="8" width="8.33203125" customWidth="1"/>
    <col min="9" max="9" width="7.88671875" customWidth="1"/>
    <col min="10" max="10" width="11.6640625" customWidth="1"/>
  </cols>
  <sheetData>
    <row r="2" spans="1:310" ht="18">
      <c r="A2" s="8" t="s">
        <v>0</v>
      </c>
      <c r="B2" s="8"/>
      <c r="C2" s="8"/>
    </row>
    <row r="3" spans="1:310" ht="18">
      <c r="A3" s="8" t="s">
        <v>1</v>
      </c>
      <c r="B3" s="8"/>
      <c r="C3" s="8"/>
    </row>
    <row r="4" spans="1:310" ht="18">
      <c r="A4" s="8" t="s">
        <v>41</v>
      </c>
      <c r="B4" s="8"/>
      <c r="C4" s="8"/>
    </row>
    <row r="5" spans="1:310" ht="18">
      <c r="A5" s="8" t="s">
        <v>42</v>
      </c>
      <c r="B5" s="8"/>
      <c r="C5" s="8"/>
    </row>
    <row r="6" spans="1:310" ht="18">
      <c r="A6" s="8" t="s">
        <v>43</v>
      </c>
      <c r="B6" s="8"/>
      <c r="C6" s="8"/>
    </row>
    <row r="7" spans="1:310" ht="18">
      <c r="A7" s="9" t="s">
        <v>131</v>
      </c>
      <c r="B7" s="9"/>
      <c r="C7" s="8"/>
    </row>
    <row r="8" spans="1:310" ht="18">
      <c r="A8" s="9" t="s">
        <v>44</v>
      </c>
      <c r="B8" s="9"/>
      <c r="C8" s="8"/>
    </row>
    <row r="9" spans="1:310" ht="18">
      <c r="A9" s="8"/>
      <c r="B9" s="8"/>
      <c r="C9" s="7"/>
      <c r="E9" s="1"/>
    </row>
    <row r="10" spans="1:310" ht="21">
      <c r="A10" s="8"/>
      <c r="B10" s="8"/>
      <c r="C10" s="26" t="s">
        <v>148</v>
      </c>
      <c r="D10" s="1"/>
      <c r="E10" s="1"/>
    </row>
    <row r="11" spans="1:310" ht="18">
      <c r="A11" s="8"/>
      <c r="B11" s="8"/>
      <c r="C11" s="7"/>
      <c r="D11" s="1"/>
    </row>
    <row r="12" spans="1:310" ht="18">
      <c r="A12" s="7" t="s">
        <v>6</v>
      </c>
      <c r="B12" s="8"/>
      <c r="C12" s="8"/>
    </row>
    <row r="14" spans="1:310" s="3" customFormat="1" ht="33" customHeight="1">
      <c r="A14" s="15" t="s">
        <v>2</v>
      </c>
      <c r="B14" s="15" t="s">
        <v>3</v>
      </c>
      <c r="C14" s="15" t="s">
        <v>5</v>
      </c>
      <c r="D14" s="15" t="s">
        <v>4</v>
      </c>
      <c r="E14" s="15" t="s">
        <v>7</v>
      </c>
      <c r="F14" s="11" t="s">
        <v>32</v>
      </c>
      <c r="G14" s="11" t="s">
        <v>33</v>
      </c>
      <c r="H14" s="11" t="s">
        <v>34</v>
      </c>
      <c r="I14" s="11" t="s">
        <v>35</v>
      </c>
      <c r="J14" s="10" t="s">
        <v>36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  <c r="JW14" s="6"/>
      <c r="JX14" s="6"/>
      <c r="JY14" s="6"/>
      <c r="JZ14" s="6"/>
      <c r="KA14" s="6"/>
      <c r="KB14" s="6"/>
      <c r="KC14" s="6"/>
      <c r="KD14" s="6"/>
      <c r="KE14" s="6"/>
      <c r="KF14" s="6"/>
      <c r="KG14" s="6"/>
      <c r="KH14" s="6"/>
      <c r="KI14" s="6"/>
      <c r="KJ14" s="6"/>
      <c r="KK14" s="6"/>
      <c r="KL14" s="6"/>
      <c r="KM14" s="6"/>
      <c r="KN14" s="6"/>
      <c r="KO14" s="6"/>
      <c r="KP14" s="6"/>
      <c r="KQ14" s="6"/>
      <c r="KR14" s="6"/>
      <c r="KS14" s="6"/>
      <c r="KT14" s="6"/>
      <c r="KU14" s="6"/>
      <c r="KV14" s="6"/>
      <c r="KW14" s="6"/>
      <c r="KX14" s="6"/>
    </row>
    <row r="15" spans="1:310" s="4" customFormat="1" ht="33.6">
      <c r="A15" s="16">
        <v>1</v>
      </c>
      <c r="B15" s="16" t="s">
        <v>109</v>
      </c>
      <c r="C15" s="16" t="s">
        <v>110</v>
      </c>
      <c r="D15" s="17" t="s">
        <v>31</v>
      </c>
      <c r="E15" s="16" t="s">
        <v>111</v>
      </c>
      <c r="F15" s="12">
        <v>7</v>
      </c>
      <c r="G15" s="12">
        <v>5</v>
      </c>
      <c r="H15" s="12">
        <v>7</v>
      </c>
      <c r="I15" s="12">
        <v>7</v>
      </c>
      <c r="J15" s="12">
        <f>SUM(F15:I15)</f>
        <v>26</v>
      </c>
    </row>
    <row r="16" spans="1:310" s="4" customFormat="1" ht="33.6">
      <c r="A16" s="16">
        <v>2</v>
      </c>
      <c r="B16" s="18" t="s">
        <v>49</v>
      </c>
      <c r="C16" s="19" t="s">
        <v>50</v>
      </c>
      <c r="D16" s="17" t="s">
        <v>31</v>
      </c>
      <c r="E16" s="19" t="s">
        <v>20</v>
      </c>
      <c r="F16" s="12">
        <v>7</v>
      </c>
      <c r="G16" s="12">
        <v>5</v>
      </c>
      <c r="H16" s="12">
        <v>7</v>
      </c>
      <c r="I16" s="12">
        <v>6</v>
      </c>
      <c r="J16" s="12">
        <f>SUM(F16:I16)</f>
        <v>25</v>
      </c>
    </row>
    <row r="17" spans="1:10" s="4" customFormat="1" ht="33.6">
      <c r="A17" s="16">
        <v>3</v>
      </c>
      <c r="B17" s="16" t="s">
        <v>76</v>
      </c>
      <c r="C17" s="16" t="s">
        <v>77</v>
      </c>
      <c r="D17" s="17" t="s">
        <v>31</v>
      </c>
      <c r="E17" s="16" t="s">
        <v>8</v>
      </c>
      <c r="F17" s="12">
        <v>7</v>
      </c>
      <c r="G17" s="14">
        <v>6</v>
      </c>
      <c r="H17" s="14">
        <v>6</v>
      </c>
      <c r="I17" s="12">
        <v>6</v>
      </c>
      <c r="J17" s="12">
        <f>SUM(F17:I17)</f>
        <v>25</v>
      </c>
    </row>
    <row r="18" spans="1:10" s="4" customFormat="1" ht="33.6">
      <c r="A18" s="16">
        <v>4</v>
      </c>
      <c r="B18" s="16" t="s">
        <v>114</v>
      </c>
      <c r="C18" s="16" t="s">
        <v>115</v>
      </c>
      <c r="D18" s="17" t="s">
        <v>31</v>
      </c>
      <c r="E18" s="16" t="s">
        <v>22</v>
      </c>
      <c r="F18" s="12">
        <v>7</v>
      </c>
      <c r="G18" s="12">
        <v>7</v>
      </c>
      <c r="H18" s="12">
        <v>6.5</v>
      </c>
      <c r="I18" s="12">
        <v>4.5</v>
      </c>
      <c r="J18" s="12">
        <f>SUM(F18:I18)</f>
        <v>25</v>
      </c>
    </row>
    <row r="19" spans="1:10" s="4" customFormat="1" ht="17.399999999999999">
      <c r="A19" s="16">
        <v>5</v>
      </c>
      <c r="B19" s="21" t="s">
        <v>72</v>
      </c>
      <c r="C19" s="23" t="s">
        <v>12</v>
      </c>
      <c r="D19" s="17" t="s">
        <v>31</v>
      </c>
      <c r="E19" s="23" t="s">
        <v>14</v>
      </c>
      <c r="F19" s="12">
        <v>7</v>
      </c>
      <c r="G19" s="12">
        <v>6</v>
      </c>
      <c r="H19" s="12">
        <v>7</v>
      </c>
      <c r="I19" s="12">
        <v>4</v>
      </c>
      <c r="J19" s="12">
        <f>SUM(F19:I19)</f>
        <v>24</v>
      </c>
    </row>
    <row r="20" spans="1:10" s="4" customFormat="1" ht="17.399999999999999">
      <c r="A20" s="16">
        <v>6</v>
      </c>
      <c r="B20" s="16" t="s">
        <v>138</v>
      </c>
      <c r="C20" s="16" t="s">
        <v>23</v>
      </c>
      <c r="D20" s="17" t="s">
        <v>31</v>
      </c>
      <c r="E20" s="16" t="s">
        <v>24</v>
      </c>
      <c r="F20" s="12">
        <v>7</v>
      </c>
      <c r="G20" s="12">
        <v>7</v>
      </c>
      <c r="H20" s="12">
        <v>7</v>
      </c>
      <c r="I20" s="12">
        <v>3</v>
      </c>
      <c r="J20" s="12">
        <f>SUM(F20:I20)</f>
        <v>24</v>
      </c>
    </row>
    <row r="21" spans="1:10" s="4" customFormat="1" ht="17.399999999999999">
      <c r="A21" s="16">
        <v>7</v>
      </c>
      <c r="B21" s="16" t="s">
        <v>116</v>
      </c>
      <c r="C21" s="16" t="s">
        <v>52</v>
      </c>
      <c r="D21" s="17" t="s">
        <v>31</v>
      </c>
      <c r="E21" s="16" t="s">
        <v>28</v>
      </c>
      <c r="F21" s="12">
        <v>7</v>
      </c>
      <c r="G21" s="12">
        <v>5</v>
      </c>
      <c r="H21" s="12">
        <v>6</v>
      </c>
      <c r="I21" s="12">
        <v>5.5</v>
      </c>
      <c r="J21" s="12">
        <f>SUM(F21:I21)</f>
        <v>23.5</v>
      </c>
    </row>
    <row r="22" spans="1:10" s="4" customFormat="1" ht="33.6">
      <c r="A22" s="16">
        <v>8</v>
      </c>
      <c r="B22" s="25" t="s">
        <v>99</v>
      </c>
      <c r="C22" s="22" t="s">
        <v>12</v>
      </c>
      <c r="D22" s="17" t="s">
        <v>31</v>
      </c>
      <c r="E22" s="23" t="s">
        <v>13</v>
      </c>
      <c r="F22" s="12">
        <v>5</v>
      </c>
      <c r="G22" s="12">
        <v>7</v>
      </c>
      <c r="H22" s="12">
        <v>5</v>
      </c>
      <c r="I22" s="12">
        <v>6</v>
      </c>
      <c r="J22" s="12">
        <f>SUM(F22:I22)</f>
        <v>23</v>
      </c>
    </row>
    <row r="23" spans="1:10" s="4" customFormat="1" ht="33.6">
      <c r="A23" s="16">
        <v>9</v>
      </c>
      <c r="B23" s="16" t="s">
        <v>134</v>
      </c>
      <c r="C23" s="16" t="s">
        <v>47</v>
      </c>
      <c r="D23" s="17" t="s">
        <v>31</v>
      </c>
      <c r="E23" s="16" t="s">
        <v>48</v>
      </c>
      <c r="F23" s="12">
        <v>7</v>
      </c>
      <c r="G23" s="12">
        <v>5</v>
      </c>
      <c r="H23" s="12">
        <v>5.5</v>
      </c>
      <c r="I23" s="12">
        <v>4</v>
      </c>
      <c r="J23" s="12">
        <f>SUM(F23:I23)</f>
        <v>21.5</v>
      </c>
    </row>
    <row r="24" spans="1:10" s="4" customFormat="1" ht="17.399999999999999">
      <c r="A24" s="16">
        <v>10</v>
      </c>
      <c r="B24" s="16" t="s">
        <v>133</v>
      </c>
      <c r="C24" s="16" t="s">
        <v>52</v>
      </c>
      <c r="D24" s="17" t="s">
        <v>31</v>
      </c>
      <c r="E24" s="16" t="s">
        <v>28</v>
      </c>
      <c r="F24" s="12">
        <v>3</v>
      </c>
      <c r="G24" s="12">
        <v>7</v>
      </c>
      <c r="H24" s="12">
        <v>7</v>
      </c>
      <c r="I24" s="12">
        <v>4</v>
      </c>
      <c r="J24" s="12">
        <f>SUM(F24:I24)</f>
        <v>21</v>
      </c>
    </row>
    <row r="25" spans="1:10" s="4" customFormat="1" ht="17.399999999999999">
      <c r="A25" s="16">
        <v>11</v>
      </c>
      <c r="B25" s="21" t="s">
        <v>60</v>
      </c>
      <c r="C25" s="22" t="s">
        <v>12</v>
      </c>
      <c r="D25" s="17" t="s">
        <v>31</v>
      </c>
      <c r="E25" s="23" t="s">
        <v>14</v>
      </c>
      <c r="F25" s="12">
        <v>7</v>
      </c>
      <c r="G25" s="12">
        <v>4</v>
      </c>
      <c r="H25" s="12">
        <v>7</v>
      </c>
      <c r="I25" s="12">
        <v>3</v>
      </c>
      <c r="J25" s="12">
        <f>SUM(F25:I25)</f>
        <v>21</v>
      </c>
    </row>
    <row r="26" spans="1:10" s="4" customFormat="1" ht="33.6">
      <c r="A26" s="16">
        <v>12</v>
      </c>
      <c r="B26" s="16" t="s">
        <v>112</v>
      </c>
      <c r="C26" s="16" t="s">
        <v>62</v>
      </c>
      <c r="D26" s="17" t="s">
        <v>31</v>
      </c>
      <c r="E26" s="16" t="s">
        <v>25</v>
      </c>
      <c r="F26" s="12">
        <v>5</v>
      </c>
      <c r="G26" s="12">
        <v>5</v>
      </c>
      <c r="H26" s="12">
        <v>7</v>
      </c>
      <c r="I26" s="12">
        <v>3</v>
      </c>
      <c r="J26" s="12">
        <f>SUM(F26:I26)</f>
        <v>20</v>
      </c>
    </row>
    <row r="27" spans="1:10" s="4" customFormat="1" ht="17.399999999999999">
      <c r="A27" s="16">
        <v>13</v>
      </c>
      <c r="B27" s="16" t="s">
        <v>53</v>
      </c>
      <c r="C27" s="16" t="s">
        <v>16</v>
      </c>
      <c r="D27" s="17" t="s">
        <v>31</v>
      </c>
      <c r="E27" s="16" t="s">
        <v>17</v>
      </c>
      <c r="F27" s="12">
        <v>7</v>
      </c>
      <c r="G27" s="12">
        <v>5</v>
      </c>
      <c r="H27" s="12">
        <v>7</v>
      </c>
      <c r="I27" s="12">
        <v>0</v>
      </c>
      <c r="J27" s="12">
        <f>SUM(F27:I27)</f>
        <v>19</v>
      </c>
    </row>
    <row r="28" spans="1:10" s="4" customFormat="1" ht="17.399999999999999">
      <c r="A28" s="16">
        <v>14</v>
      </c>
      <c r="B28" s="16" t="s">
        <v>140</v>
      </c>
      <c r="C28" s="16" t="s">
        <v>63</v>
      </c>
      <c r="D28" s="17" t="s">
        <v>31</v>
      </c>
      <c r="E28" s="16" t="s">
        <v>64</v>
      </c>
      <c r="F28" s="12">
        <v>7</v>
      </c>
      <c r="G28" s="12">
        <v>5</v>
      </c>
      <c r="H28" s="12">
        <v>6</v>
      </c>
      <c r="I28" s="12">
        <v>1</v>
      </c>
      <c r="J28" s="12">
        <f>SUM(F28:I28)</f>
        <v>19</v>
      </c>
    </row>
    <row r="29" spans="1:10" s="4" customFormat="1" ht="33.6">
      <c r="A29" s="16">
        <v>15</v>
      </c>
      <c r="B29" s="20" t="s">
        <v>124</v>
      </c>
      <c r="C29" s="16" t="s">
        <v>122</v>
      </c>
      <c r="D29" s="17" t="s">
        <v>31</v>
      </c>
      <c r="E29" s="16" t="s">
        <v>123</v>
      </c>
      <c r="F29" s="12">
        <v>7</v>
      </c>
      <c r="G29" s="12">
        <v>5</v>
      </c>
      <c r="H29" s="12">
        <v>4</v>
      </c>
      <c r="I29" s="12">
        <v>3</v>
      </c>
      <c r="J29" s="12">
        <f>SUM(F29:I29)</f>
        <v>19</v>
      </c>
    </row>
    <row r="30" spans="1:10" s="4" customFormat="1" ht="17.399999999999999">
      <c r="A30" s="16">
        <v>16</v>
      </c>
      <c r="B30" s="16" t="s">
        <v>143</v>
      </c>
      <c r="C30" s="16" t="s">
        <v>63</v>
      </c>
      <c r="D30" s="17" t="s">
        <v>31</v>
      </c>
      <c r="E30" s="16" t="s">
        <v>64</v>
      </c>
      <c r="F30" s="12">
        <v>7</v>
      </c>
      <c r="G30" s="12">
        <v>5</v>
      </c>
      <c r="H30" s="12">
        <v>5.5</v>
      </c>
      <c r="I30" s="12">
        <v>1</v>
      </c>
      <c r="J30" s="12">
        <f>SUM(F30:I30)</f>
        <v>18.5</v>
      </c>
    </row>
    <row r="31" spans="1:10" s="4" customFormat="1" ht="33.6">
      <c r="A31" s="16">
        <v>17</v>
      </c>
      <c r="B31" s="16" t="s">
        <v>61</v>
      </c>
      <c r="C31" s="16" t="s">
        <v>62</v>
      </c>
      <c r="D31" s="17" t="s">
        <v>31</v>
      </c>
      <c r="E31" s="16" t="s">
        <v>25</v>
      </c>
      <c r="F31" s="12">
        <v>3</v>
      </c>
      <c r="G31" s="12">
        <v>6</v>
      </c>
      <c r="H31" s="12">
        <v>6</v>
      </c>
      <c r="I31" s="12">
        <v>3</v>
      </c>
      <c r="J31" s="12">
        <f>SUM(F31:I31)</f>
        <v>18</v>
      </c>
    </row>
    <row r="32" spans="1:10" s="4" customFormat="1" ht="33.6">
      <c r="A32" s="16">
        <v>18</v>
      </c>
      <c r="B32" s="16" t="s">
        <v>78</v>
      </c>
      <c r="C32" s="16" t="s">
        <v>79</v>
      </c>
      <c r="D32" s="17" t="s">
        <v>31</v>
      </c>
      <c r="E32" s="16" t="s">
        <v>80</v>
      </c>
      <c r="F32" s="12">
        <v>3</v>
      </c>
      <c r="G32" s="12">
        <v>2</v>
      </c>
      <c r="H32" s="12">
        <v>7</v>
      </c>
      <c r="I32" s="12">
        <v>6</v>
      </c>
      <c r="J32" s="12">
        <f>SUM(F32:I32)</f>
        <v>18</v>
      </c>
    </row>
    <row r="33" spans="1:10" s="4" customFormat="1" ht="17.399999999999999">
      <c r="A33" s="16">
        <v>19</v>
      </c>
      <c r="B33" s="16" t="s">
        <v>142</v>
      </c>
      <c r="C33" s="16" t="s">
        <v>95</v>
      </c>
      <c r="D33" s="17" t="s">
        <v>31</v>
      </c>
      <c r="E33" s="16" t="s">
        <v>9</v>
      </c>
      <c r="F33" s="12">
        <v>7</v>
      </c>
      <c r="G33" s="12">
        <v>6</v>
      </c>
      <c r="H33" s="12">
        <v>4</v>
      </c>
      <c r="I33" s="12">
        <v>1</v>
      </c>
      <c r="J33" s="12">
        <f>SUM(F33:I33)</f>
        <v>18</v>
      </c>
    </row>
    <row r="34" spans="1:10" s="4" customFormat="1" ht="33.6">
      <c r="A34" s="16">
        <v>20</v>
      </c>
      <c r="B34" s="20" t="s">
        <v>127</v>
      </c>
      <c r="C34" s="16" t="s">
        <v>122</v>
      </c>
      <c r="D34" s="17" t="s">
        <v>31</v>
      </c>
      <c r="E34" s="16" t="s">
        <v>123</v>
      </c>
      <c r="F34" s="12">
        <v>3</v>
      </c>
      <c r="G34" s="12">
        <v>6</v>
      </c>
      <c r="H34" s="12">
        <v>6</v>
      </c>
      <c r="I34" s="12">
        <v>3</v>
      </c>
      <c r="J34" s="12">
        <f>SUM(F34:I34)</f>
        <v>18</v>
      </c>
    </row>
    <row r="35" spans="1:10" s="4" customFormat="1" ht="17.399999999999999">
      <c r="A35" s="16">
        <v>21</v>
      </c>
      <c r="B35" s="16" t="s">
        <v>46</v>
      </c>
      <c r="C35" s="16" t="s">
        <v>47</v>
      </c>
      <c r="D35" s="17" t="s">
        <v>31</v>
      </c>
      <c r="E35" s="16" t="s">
        <v>48</v>
      </c>
      <c r="F35" s="12">
        <v>5</v>
      </c>
      <c r="G35" s="12">
        <v>5</v>
      </c>
      <c r="H35" s="12">
        <v>5.5</v>
      </c>
      <c r="I35" s="12">
        <v>2</v>
      </c>
      <c r="J35" s="12">
        <f>SUM(F35:I35)</f>
        <v>17.5</v>
      </c>
    </row>
    <row r="36" spans="1:10" s="4" customFormat="1" ht="33.6">
      <c r="A36" s="16">
        <v>22</v>
      </c>
      <c r="B36" s="20" t="s">
        <v>135</v>
      </c>
      <c r="C36" s="16" t="s">
        <v>50</v>
      </c>
      <c r="D36" s="17" t="s">
        <v>31</v>
      </c>
      <c r="E36" s="20" t="s">
        <v>20</v>
      </c>
      <c r="F36" s="12">
        <v>3</v>
      </c>
      <c r="G36" s="12">
        <v>5</v>
      </c>
      <c r="H36" s="12">
        <v>7</v>
      </c>
      <c r="I36" s="12">
        <v>2</v>
      </c>
      <c r="J36" s="12">
        <f>SUM(F36:I36)</f>
        <v>17</v>
      </c>
    </row>
    <row r="37" spans="1:10" s="4" customFormat="1" ht="17.399999999999999">
      <c r="A37" s="16">
        <v>23</v>
      </c>
      <c r="B37" s="25" t="s">
        <v>87</v>
      </c>
      <c r="C37" s="23" t="s">
        <v>12</v>
      </c>
      <c r="D37" s="17" t="s">
        <v>31</v>
      </c>
      <c r="E37" s="16" t="s">
        <v>15</v>
      </c>
      <c r="F37" s="12">
        <v>3</v>
      </c>
      <c r="G37" s="12">
        <v>5</v>
      </c>
      <c r="H37" s="12">
        <v>6</v>
      </c>
      <c r="I37" s="12">
        <v>3</v>
      </c>
      <c r="J37" s="12">
        <f>SUM(F37:I37)</f>
        <v>17</v>
      </c>
    </row>
    <row r="38" spans="1:10" s="4" customFormat="1" ht="17.399999999999999">
      <c r="A38" s="16">
        <v>24</v>
      </c>
      <c r="B38" s="18" t="s">
        <v>92</v>
      </c>
      <c r="C38" s="16" t="s">
        <v>93</v>
      </c>
      <c r="D38" s="17" t="s">
        <v>31</v>
      </c>
      <c r="E38" s="20" t="s">
        <v>19</v>
      </c>
      <c r="F38" s="12">
        <v>7</v>
      </c>
      <c r="G38" s="12">
        <v>5</v>
      </c>
      <c r="H38" s="12">
        <v>4</v>
      </c>
      <c r="I38" s="12">
        <v>1</v>
      </c>
      <c r="J38" s="12">
        <f>SUM(F38:I38)</f>
        <v>17</v>
      </c>
    </row>
    <row r="39" spans="1:10" s="4" customFormat="1" ht="33.6">
      <c r="A39" s="16">
        <v>25</v>
      </c>
      <c r="B39" s="16" t="s">
        <v>132</v>
      </c>
      <c r="C39" s="16" t="s">
        <v>51</v>
      </c>
      <c r="D39" s="17" t="s">
        <v>31</v>
      </c>
      <c r="E39" s="16" t="s">
        <v>21</v>
      </c>
      <c r="F39" s="12">
        <v>7</v>
      </c>
      <c r="G39" s="12">
        <v>4</v>
      </c>
      <c r="H39" s="12">
        <v>5.5</v>
      </c>
      <c r="I39" s="12">
        <v>0</v>
      </c>
      <c r="J39" s="12">
        <f>SUM(F39:I39)</f>
        <v>16.5</v>
      </c>
    </row>
    <row r="40" spans="1:10" s="4" customFormat="1" ht="33.6">
      <c r="A40" s="16">
        <v>26</v>
      </c>
      <c r="B40" s="16" t="s">
        <v>118</v>
      </c>
      <c r="C40" s="16" t="s">
        <v>115</v>
      </c>
      <c r="D40" s="17" t="s">
        <v>31</v>
      </c>
      <c r="E40" s="16" t="s">
        <v>22</v>
      </c>
      <c r="F40" s="12">
        <v>3</v>
      </c>
      <c r="G40" s="12">
        <v>6</v>
      </c>
      <c r="H40" s="12">
        <v>7</v>
      </c>
      <c r="I40" s="12">
        <v>0</v>
      </c>
      <c r="J40" s="12">
        <f>SUM(F40:I40)</f>
        <v>16</v>
      </c>
    </row>
    <row r="41" spans="1:10" s="4" customFormat="1" ht="17.399999999999999">
      <c r="A41" s="16">
        <v>27</v>
      </c>
      <c r="B41" s="16" t="s">
        <v>68</v>
      </c>
      <c r="C41" s="16" t="s">
        <v>10</v>
      </c>
      <c r="D41" s="17" t="s">
        <v>31</v>
      </c>
      <c r="E41" s="16" t="s">
        <v>11</v>
      </c>
      <c r="F41" s="12">
        <v>4</v>
      </c>
      <c r="G41" s="12">
        <v>3</v>
      </c>
      <c r="H41" s="12">
        <v>6</v>
      </c>
      <c r="I41" s="12">
        <v>2</v>
      </c>
      <c r="J41" s="12">
        <f>SUM(F41:I41)</f>
        <v>15</v>
      </c>
    </row>
    <row r="42" spans="1:10" s="4" customFormat="1" ht="17.399999999999999">
      <c r="A42" s="16">
        <v>28</v>
      </c>
      <c r="B42" s="21" t="s">
        <v>81</v>
      </c>
      <c r="C42" s="22" t="s">
        <v>12</v>
      </c>
      <c r="D42" s="17" t="s">
        <v>31</v>
      </c>
      <c r="E42" s="23" t="s">
        <v>14</v>
      </c>
      <c r="F42" s="12">
        <v>3</v>
      </c>
      <c r="G42" s="12">
        <v>4</v>
      </c>
      <c r="H42" s="12">
        <v>7</v>
      </c>
      <c r="I42" s="12">
        <v>1</v>
      </c>
      <c r="J42" s="12">
        <f>SUM(F42:I42)</f>
        <v>15</v>
      </c>
    </row>
    <row r="43" spans="1:10" s="4" customFormat="1" ht="33.6">
      <c r="A43" s="16">
        <v>29</v>
      </c>
      <c r="B43" s="18" t="s">
        <v>105</v>
      </c>
      <c r="C43" s="16" t="s">
        <v>50</v>
      </c>
      <c r="D43" s="17" t="s">
        <v>31</v>
      </c>
      <c r="E43" s="20" t="s">
        <v>20</v>
      </c>
      <c r="F43" s="12">
        <v>2</v>
      </c>
      <c r="G43" s="12">
        <v>3</v>
      </c>
      <c r="H43" s="12">
        <v>7</v>
      </c>
      <c r="I43" s="12">
        <v>3</v>
      </c>
      <c r="J43" s="12">
        <f>SUM(F43:I43)</f>
        <v>15</v>
      </c>
    </row>
    <row r="44" spans="1:10" s="4" customFormat="1" ht="17.399999999999999">
      <c r="A44" s="16">
        <v>30</v>
      </c>
      <c r="B44" s="16" t="s">
        <v>144</v>
      </c>
      <c r="C44" s="16" t="s">
        <v>95</v>
      </c>
      <c r="D44" s="17" t="s">
        <v>31</v>
      </c>
      <c r="E44" s="16" t="s">
        <v>29</v>
      </c>
      <c r="F44" s="12">
        <v>0</v>
      </c>
      <c r="G44" s="12">
        <v>5</v>
      </c>
      <c r="H44" s="12">
        <v>7</v>
      </c>
      <c r="I44" s="12">
        <v>3</v>
      </c>
      <c r="J44" s="12">
        <f>SUM(F44:I44)</f>
        <v>15</v>
      </c>
    </row>
    <row r="45" spans="1:10" s="4" customFormat="1" ht="17.399999999999999">
      <c r="A45" s="16">
        <v>31</v>
      </c>
      <c r="B45" s="16" t="s">
        <v>102</v>
      </c>
      <c r="C45" s="16" t="s">
        <v>70</v>
      </c>
      <c r="D45" s="17" t="s">
        <v>31</v>
      </c>
      <c r="E45" s="16" t="s">
        <v>71</v>
      </c>
      <c r="F45" s="12">
        <v>0</v>
      </c>
      <c r="G45" s="12">
        <v>5</v>
      </c>
      <c r="H45" s="12">
        <v>5</v>
      </c>
      <c r="I45" s="12">
        <v>3</v>
      </c>
      <c r="J45" s="12">
        <f>SUM(F45:I45)</f>
        <v>13</v>
      </c>
    </row>
    <row r="46" spans="1:10" s="4" customFormat="1" ht="17.399999999999999">
      <c r="A46" s="16">
        <v>32</v>
      </c>
      <c r="B46" s="16" t="s">
        <v>103</v>
      </c>
      <c r="C46" s="16" t="s">
        <v>70</v>
      </c>
      <c r="D46" s="17" t="s">
        <v>31</v>
      </c>
      <c r="E46" s="16" t="s">
        <v>71</v>
      </c>
      <c r="F46" s="12">
        <v>1</v>
      </c>
      <c r="G46" s="12">
        <v>4</v>
      </c>
      <c r="H46" s="12">
        <v>5</v>
      </c>
      <c r="I46" s="12">
        <v>3</v>
      </c>
      <c r="J46" s="12">
        <f>SUM(F46:I46)</f>
        <v>13</v>
      </c>
    </row>
    <row r="47" spans="1:10" s="4" customFormat="1" ht="33.6">
      <c r="A47" s="16">
        <v>33</v>
      </c>
      <c r="B47" s="24" t="s">
        <v>145</v>
      </c>
      <c r="C47" s="24" t="s">
        <v>86</v>
      </c>
      <c r="D47" s="17" t="s">
        <v>31</v>
      </c>
      <c r="E47" s="24" t="s">
        <v>18</v>
      </c>
      <c r="F47" s="12">
        <v>2</v>
      </c>
      <c r="G47" s="12">
        <v>1</v>
      </c>
      <c r="H47" s="12">
        <v>7</v>
      </c>
      <c r="I47" s="12">
        <v>3</v>
      </c>
      <c r="J47" s="12">
        <f>SUM(F47:I47)</f>
        <v>13</v>
      </c>
    </row>
    <row r="48" spans="1:10" s="4" customFormat="1" ht="17.399999999999999">
      <c r="A48" s="16">
        <v>34</v>
      </c>
      <c r="B48" s="16" t="s">
        <v>147</v>
      </c>
      <c r="C48" s="16" t="s">
        <v>47</v>
      </c>
      <c r="D48" s="17" t="s">
        <v>31</v>
      </c>
      <c r="E48" s="16" t="s">
        <v>48</v>
      </c>
      <c r="F48" s="12">
        <v>7</v>
      </c>
      <c r="G48" s="12">
        <v>3</v>
      </c>
      <c r="H48" s="12">
        <v>3</v>
      </c>
      <c r="I48" s="12">
        <v>0</v>
      </c>
      <c r="J48" s="12">
        <f>SUM(F48:I48)</f>
        <v>13</v>
      </c>
    </row>
    <row r="49" spans="1:12" s="4" customFormat="1" ht="17.399999999999999">
      <c r="A49" s="16">
        <v>35</v>
      </c>
      <c r="B49" s="16" t="s">
        <v>67</v>
      </c>
      <c r="C49" s="16" t="s">
        <v>23</v>
      </c>
      <c r="D49" s="17" t="s">
        <v>31</v>
      </c>
      <c r="E49" s="16" t="s">
        <v>24</v>
      </c>
      <c r="F49" s="12">
        <v>3</v>
      </c>
      <c r="G49" s="12">
        <v>3</v>
      </c>
      <c r="H49" s="12">
        <v>4</v>
      </c>
      <c r="I49" s="12">
        <v>2</v>
      </c>
      <c r="J49" s="12">
        <f>SUM(F49:I49)</f>
        <v>12</v>
      </c>
    </row>
    <row r="50" spans="1:12" s="4" customFormat="1" ht="33.6">
      <c r="A50" s="16">
        <v>36</v>
      </c>
      <c r="B50" s="27" t="s">
        <v>139</v>
      </c>
      <c r="C50" s="16" t="s">
        <v>10</v>
      </c>
      <c r="D50" s="17" t="s">
        <v>31</v>
      </c>
      <c r="E50" s="16" t="s">
        <v>11</v>
      </c>
      <c r="F50" s="12">
        <v>0</v>
      </c>
      <c r="G50" s="12">
        <v>7</v>
      </c>
      <c r="H50" s="12">
        <v>3</v>
      </c>
      <c r="I50" s="12">
        <v>1.5</v>
      </c>
      <c r="J50" s="12">
        <f>SUM(F50:I50)</f>
        <v>11.5</v>
      </c>
    </row>
    <row r="51" spans="1:12" s="4" customFormat="1" ht="33.6">
      <c r="A51" s="16">
        <v>37</v>
      </c>
      <c r="B51" s="16" t="s">
        <v>104</v>
      </c>
      <c r="C51" s="16" t="s">
        <v>79</v>
      </c>
      <c r="D51" s="17" t="s">
        <v>31</v>
      </c>
      <c r="E51" s="16" t="s">
        <v>80</v>
      </c>
      <c r="F51" s="12">
        <v>0</v>
      </c>
      <c r="G51" s="12">
        <v>3</v>
      </c>
      <c r="H51" s="12">
        <v>5</v>
      </c>
      <c r="I51" s="12">
        <v>3</v>
      </c>
      <c r="J51" s="12">
        <f>SUM(F51:I51)</f>
        <v>11</v>
      </c>
    </row>
    <row r="52" spans="1:12" s="4" customFormat="1" ht="33.6">
      <c r="A52" s="16">
        <v>38</v>
      </c>
      <c r="B52" s="16" t="s">
        <v>136</v>
      </c>
      <c r="C52" s="16" t="s">
        <v>51</v>
      </c>
      <c r="D52" s="17" t="s">
        <v>31</v>
      </c>
      <c r="E52" s="16" t="s">
        <v>21</v>
      </c>
      <c r="F52" s="12">
        <v>2</v>
      </c>
      <c r="G52" s="12">
        <v>5</v>
      </c>
      <c r="H52" s="12">
        <v>3.5</v>
      </c>
      <c r="I52" s="12">
        <v>0</v>
      </c>
      <c r="J52" s="12">
        <f>SUM(F52:I52)</f>
        <v>10.5</v>
      </c>
      <c r="K52" s="6"/>
      <c r="L52" s="6"/>
    </row>
    <row r="53" spans="1:12" s="4" customFormat="1" ht="17.399999999999999">
      <c r="A53" s="16">
        <v>39</v>
      </c>
      <c r="B53" s="16" t="s">
        <v>69</v>
      </c>
      <c r="C53" s="16" t="s">
        <v>70</v>
      </c>
      <c r="D53" s="17" t="s">
        <v>31</v>
      </c>
      <c r="E53" s="16" t="s">
        <v>71</v>
      </c>
      <c r="F53" s="12">
        <v>2</v>
      </c>
      <c r="G53" s="12">
        <v>3</v>
      </c>
      <c r="H53" s="12">
        <v>4</v>
      </c>
      <c r="I53" s="12">
        <v>1</v>
      </c>
      <c r="J53" s="12">
        <f>SUM(F53:I53)</f>
        <v>10</v>
      </c>
      <c r="K53" s="6"/>
      <c r="L53" s="6"/>
    </row>
    <row r="54" spans="1:12" s="4" customFormat="1" ht="17.399999999999999">
      <c r="A54" s="16">
        <v>40</v>
      </c>
      <c r="B54" s="25" t="s">
        <v>88</v>
      </c>
      <c r="C54" s="23" t="s">
        <v>12</v>
      </c>
      <c r="D54" s="17" t="s">
        <v>31</v>
      </c>
      <c r="E54" s="16" t="s">
        <v>15</v>
      </c>
      <c r="F54" s="12">
        <v>0</v>
      </c>
      <c r="G54" s="12">
        <v>5</v>
      </c>
      <c r="H54" s="12">
        <v>5</v>
      </c>
      <c r="I54" s="12">
        <v>0</v>
      </c>
      <c r="J54" s="12">
        <f>SUM(F54:I54)</f>
        <v>10</v>
      </c>
      <c r="K54" s="6"/>
      <c r="L54" s="6"/>
    </row>
    <row r="55" spans="1:12" s="4" customFormat="1" ht="33.6">
      <c r="A55" s="16">
        <v>41</v>
      </c>
      <c r="B55" s="16" t="s">
        <v>100</v>
      </c>
      <c r="C55" s="16" t="s">
        <v>77</v>
      </c>
      <c r="D55" s="17" t="s">
        <v>31</v>
      </c>
      <c r="E55" s="16" t="s">
        <v>101</v>
      </c>
      <c r="F55" s="12">
        <v>1</v>
      </c>
      <c r="G55" s="12">
        <v>5</v>
      </c>
      <c r="H55" s="12">
        <v>4</v>
      </c>
      <c r="I55" s="12">
        <v>0</v>
      </c>
      <c r="J55" s="12">
        <f>SUM(F55:I55)</f>
        <v>10</v>
      </c>
      <c r="K55" s="6"/>
      <c r="L55" s="6"/>
    </row>
    <row r="56" spans="1:12" s="4" customFormat="1" ht="33.6">
      <c r="A56" s="16">
        <v>42</v>
      </c>
      <c r="B56" s="20" t="s">
        <v>121</v>
      </c>
      <c r="C56" s="16" t="s">
        <v>122</v>
      </c>
      <c r="D56" s="17" t="s">
        <v>31</v>
      </c>
      <c r="E56" s="16" t="s">
        <v>123</v>
      </c>
      <c r="F56" s="12">
        <v>3</v>
      </c>
      <c r="G56" s="12">
        <v>3</v>
      </c>
      <c r="H56" s="12">
        <v>2</v>
      </c>
      <c r="I56" s="12">
        <v>2</v>
      </c>
      <c r="J56" s="12">
        <f>SUM(F56:I56)</f>
        <v>10</v>
      </c>
      <c r="K56" s="6"/>
      <c r="L56" s="6"/>
    </row>
    <row r="57" spans="1:12" s="4" customFormat="1" ht="33.6">
      <c r="A57" s="16">
        <v>43</v>
      </c>
      <c r="B57" s="20" t="s">
        <v>126</v>
      </c>
      <c r="C57" s="16" t="s">
        <v>122</v>
      </c>
      <c r="D57" s="17" t="s">
        <v>31</v>
      </c>
      <c r="E57" s="16" t="s">
        <v>123</v>
      </c>
      <c r="F57" s="12">
        <v>3</v>
      </c>
      <c r="G57" s="12">
        <v>3</v>
      </c>
      <c r="H57" s="12">
        <v>1</v>
      </c>
      <c r="I57" s="12">
        <v>3</v>
      </c>
      <c r="J57" s="12">
        <f>SUM(F57:I57)</f>
        <v>10</v>
      </c>
      <c r="K57" s="6"/>
      <c r="L57" s="6"/>
    </row>
    <row r="58" spans="1:12" s="4" customFormat="1" ht="17.399999999999999">
      <c r="A58" s="16">
        <v>44</v>
      </c>
      <c r="B58" s="25" t="s">
        <v>119</v>
      </c>
      <c r="C58" s="23" t="s">
        <v>12</v>
      </c>
      <c r="D58" s="17" t="s">
        <v>31</v>
      </c>
      <c r="E58" s="16" t="s">
        <v>15</v>
      </c>
      <c r="F58" s="12">
        <v>3</v>
      </c>
      <c r="G58" s="12">
        <v>3</v>
      </c>
      <c r="H58" s="12">
        <v>3</v>
      </c>
      <c r="I58" s="12">
        <v>0</v>
      </c>
      <c r="J58" s="12">
        <f>SUM(F58:I58)</f>
        <v>9</v>
      </c>
      <c r="K58" s="6"/>
      <c r="L58" s="6"/>
    </row>
    <row r="59" spans="1:12" s="4" customFormat="1" ht="33.6">
      <c r="A59" s="16">
        <v>45</v>
      </c>
      <c r="B59" s="16" t="s">
        <v>73</v>
      </c>
      <c r="C59" s="16" t="s">
        <v>74</v>
      </c>
      <c r="D59" s="17" t="s">
        <v>31</v>
      </c>
      <c r="E59" s="16" t="s">
        <v>75</v>
      </c>
      <c r="F59" s="12">
        <v>0</v>
      </c>
      <c r="G59" s="12">
        <v>3</v>
      </c>
      <c r="H59" s="12">
        <v>4.5</v>
      </c>
      <c r="I59" s="12">
        <v>1</v>
      </c>
      <c r="J59" s="12">
        <f>SUM(F59:I59)</f>
        <v>8.5</v>
      </c>
      <c r="K59" s="6"/>
      <c r="L59" s="6"/>
    </row>
    <row r="60" spans="1:12" s="4" customFormat="1" ht="17.399999999999999">
      <c r="A60" s="16">
        <v>46</v>
      </c>
      <c r="B60" s="16" t="s">
        <v>128</v>
      </c>
      <c r="C60" s="16" t="s">
        <v>129</v>
      </c>
      <c r="D60" s="17" t="s">
        <v>31</v>
      </c>
      <c r="E60" s="16" t="s">
        <v>130</v>
      </c>
      <c r="F60" s="12">
        <v>2</v>
      </c>
      <c r="G60" s="12">
        <v>2</v>
      </c>
      <c r="H60" s="12">
        <v>3</v>
      </c>
      <c r="I60" s="12">
        <v>1</v>
      </c>
      <c r="J60" s="12">
        <f>SUM(F60:I60)</f>
        <v>8</v>
      </c>
      <c r="K60" s="6"/>
      <c r="L60" s="6"/>
    </row>
    <row r="61" spans="1:12" s="4" customFormat="1" ht="17.399999999999999">
      <c r="A61" s="16">
        <v>47</v>
      </c>
      <c r="B61" s="16" t="s">
        <v>137</v>
      </c>
      <c r="C61" s="16" t="s">
        <v>63</v>
      </c>
      <c r="D61" s="17" t="s">
        <v>31</v>
      </c>
      <c r="E61" s="16" t="s">
        <v>64</v>
      </c>
      <c r="F61" s="12">
        <v>2</v>
      </c>
      <c r="G61" s="12">
        <v>3</v>
      </c>
      <c r="H61" s="12">
        <v>3</v>
      </c>
      <c r="I61" s="12">
        <v>0</v>
      </c>
      <c r="J61" s="12">
        <f>SUM(F61:I61)</f>
        <v>8</v>
      </c>
    </row>
    <row r="62" spans="1:12" s="4" customFormat="1" ht="17.399999999999999">
      <c r="A62" s="16">
        <v>48</v>
      </c>
      <c r="B62" s="16" t="s">
        <v>113</v>
      </c>
      <c r="C62" s="16" t="s">
        <v>52</v>
      </c>
      <c r="D62" s="17" t="s">
        <v>31</v>
      </c>
      <c r="E62" s="16" t="s">
        <v>28</v>
      </c>
      <c r="F62" s="12">
        <v>3</v>
      </c>
      <c r="G62" s="12">
        <v>2</v>
      </c>
      <c r="H62" s="12">
        <v>2</v>
      </c>
      <c r="I62" s="12">
        <v>1</v>
      </c>
      <c r="J62" s="12">
        <f>SUM(F62:I62)</f>
        <v>8</v>
      </c>
    </row>
    <row r="63" spans="1:12" s="4" customFormat="1" ht="33.6">
      <c r="A63" s="16">
        <v>49</v>
      </c>
      <c r="B63" s="16" t="s">
        <v>82</v>
      </c>
      <c r="C63" s="16" t="s">
        <v>83</v>
      </c>
      <c r="D63" s="17" t="s">
        <v>31</v>
      </c>
      <c r="E63" s="16" t="s">
        <v>84</v>
      </c>
      <c r="F63" s="12">
        <v>0</v>
      </c>
      <c r="G63" s="12">
        <v>3</v>
      </c>
      <c r="H63" s="12">
        <v>3.5</v>
      </c>
      <c r="I63" s="12">
        <v>1</v>
      </c>
      <c r="J63" s="12">
        <f>SUM(F63:I63)</f>
        <v>7.5</v>
      </c>
    </row>
    <row r="64" spans="1:12" s="4" customFormat="1" ht="17.399999999999999">
      <c r="A64" s="16">
        <v>50</v>
      </c>
      <c r="B64" s="16" t="s">
        <v>141</v>
      </c>
      <c r="C64" s="16" t="s">
        <v>47</v>
      </c>
      <c r="D64" s="17" t="s">
        <v>31</v>
      </c>
      <c r="E64" s="16" t="s">
        <v>48</v>
      </c>
      <c r="F64" s="12">
        <v>4</v>
      </c>
      <c r="G64" s="12">
        <v>0</v>
      </c>
      <c r="H64" s="12">
        <v>3.5</v>
      </c>
      <c r="I64" s="12">
        <v>0</v>
      </c>
      <c r="J64" s="12">
        <f>SUM(F64:I64)</f>
        <v>7.5</v>
      </c>
    </row>
    <row r="65" spans="1:10" s="4" customFormat="1" ht="33.6">
      <c r="A65" s="16">
        <v>51</v>
      </c>
      <c r="B65" s="24" t="s">
        <v>85</v>
      </c>
      <c r="C65" s="24" t="s">
        <v>86</v>
      </c>
      <c r="D65" s="17" t="s">
        <v>31</v>
      </c>
      <c r="E65" s="24" t="s">
        <v>18</v>
      </c>
      <c r="F65" s="12">
        <v>1</v>
      </c>
      <c r="G65" s="12">
        <v>4</v>
      </c>
      <c r="H65" s="12">
        <v>1</v>
      </c>
      <c r="I65" s="12">
        <v>1</v>
      </c>
      <c r="J65" s="12">
        <f>SUM(F65:I65)</f>
        <v>7</v>
      </c>
    </row>
    <row r="66" spans="1:10" s="5" customFormat="1" ht="33.6">
      <c r="A66" s="16">
        <v>52</v>
      </c>
      <c r="B66" s="16" t="s">
        <v>57</v>
      </c>
      <c r="C66" s="16" t="s">
        <v>58</v>
      </c>
      <c r="D66" s="17" t="s">
        <v>31</v>
      </c>
      <c r="E66" s="16" t="s">
        <v>59</v>
      </c>
      <c r="F66" s="12">
        <v>1</v>
      </c>
      <c r="G66" s="12">
        <v>3</v>
      </c>
      <c r="H66" s="12">
        <v>2</v>
      </c>
      <c r="I66" s="12">
        <v>0</v>
      </c>
      <c r="J66" s="12">
        <f>SUM(F66:I66)</f>
        <v>6</v>
      </c>
    </row>
    <row r="67" spans="1:10" s="5" customFormat="1" ht="33.6">
      <c r="A67" s="16">
        <v>53</v>
      </c>
      <c r="B67" s="20" t="s">
        <v>125</v>
      </c>
      <c r="C67" s="16" t="s">
        <v>122</v>
      </c>
      <c r="D67" s="17" t="s">
        <v>31</v>
      </c>
      <c r="E67" s="16" t="s">
        <v>123</v>
      </c>
      <c r="F67" s="12">
        <v>1</v>
      </c>
      <c r="G67" s="12">
        <v>3</v>
      </c>
      <c r="H67" s="12">
        <v>2</v>
      </c>
      <c r="I67" s="12">
        <v>0</v>
      </c>
      <c r="J67" s="12">
        <f>SUM(F67:I67)</f>
        <v>6</v>
      </c>
    </row>
    <row r="68" spans="1:10" s="4" customFormat="1" ht="17.399999999999999">
      <c r="A68" s="16">
        <v>54</v>
      </c>
      <c r="B68" s="20" t="s">
        <v>96</v>
      </c>
      <c r="C68" s="16" t="s">
        <v>97</v>
      </c>
      <c r="D68" s="17" t="s">
        <v>31</v>
      </c>
      <c r="E68" s="16" t="s">
        <v>98</v>
      </c>
      <c r="F68" s="12">
        <v>0</v>
      </c>
      <c r="G68" s="12">
        <v>1</v>
      </c>
      <c r="H68" s="12">
        <v>3</v>
      </c>
      <c r="I68" s="12">
        <v>1</v>
      </c>
      <c r="J68" s="12">
        <f>SUM(F68:I68)</f>
        <v>5</v>
      </c>
    </row>
    <row r="69" spans="1:10" s="4" customFormat="1" ht="33.6">
      <c r="A69" s="16">
        <v>55</v>
      </c>
      <c r="B69" s="16" t="s">
        <v>106</v>
      </c>
      <c r="C69" s="16" t="s">
        <v>58</v>
      </c>
      <c r="D69" s="17" t="s">
        <v>31</v>
      </c>
      <c r="E69" s="16" t="s">
        <v>107</v>
      </c>
      <c r="F69" s="12">
        <v>0</v>
      </c>
      <c r="G69" s="12">
        <v>1</v>
      </c>
      <c r="H69" s="12">
        <v>4</v>
      </c>
      <c r="I69" s="12">
        <v>0</v>
      </c>
      <c r="J69" s="12">
        <f>SUM(F69:I69)</f>
        <v>5</v>
      </c>
    </row>
    <row r="70" spans="1:10" s="4" customFormat="1" ht="17.399999999999999">
      <c r="A70" s="16">
        <v>56</v>
      </c>
      <c r="B70" s="16" t="s">
        <v>146</v>
      </c>
      <c r="C70" s="16" t="s">
        <v>129</v>
      </c>
      <c r="D70" s="17" t="s">
        <v>31</v>
      </c>
      <c r="E70" s="16" t="s">
        <v>130</v>
      </c>
      <c r="F70" s="12">
        <v>1</v>
      </c>
      <c r="G70" s="12">
        <v>1</v>
      </c>
      <c r="H70" s="12">
        <v>3</v>
      </c>
      <c r="I70" s="12">
        <v>0</v>
      </c>
      <c r="J70" s="12">
        <f>SUM(F70:I70)</f>
        <v>5</v>
      </c>
    </row>
    <row r="71" spans="1:10" s="4" customFormat="1" ht="17.399999999999999">
      <c r="A71" s="16">
        <v>57</v>
      </c>
      <c r="B71" s="16" t="s">
        <v>120</v>
      </c>
      <c r="C71" s="16" t="s">
        <v>16</v>
      </c>
      <c r="D71" s="17" t="s">
        <v>31</v>
      </c>
      <c r="E71" s="16" t="s">
        <v>17</v>
      </c>
      <c r="F71" s="12">
        <v>1</v>
      </c>
      <c r="G71" s="12">
        <v>3</v>
      </c>
      <c r="H71" s="12">
        <v>1</v>
      </c>
      <c r="I71" s="12">
        <v>0</v>
      </c>
      <c r="J71" s="12">
        <f>SUM(F71:I71)</f>
        <v>5</v>
      </c>
    </row>
    <row r="72" spans="1:10" s="4" customFormat="1" ht="17.399999999999999">
      <c r="A72" s="16">
        <v>58</v>
      </c>
      <c r="B72" s="16" t="s">
        <v>54</v>
      </c>
      <c r="C72" s="16" t="s">
        <v>26</v>
      </c>
      <c r="D72" s="17" t="s">
        <v>31</v>
      </c>
      <c r="E72" s="20" t="s">
        <v>27</v>
      </c>
      <c r="F72" s="13"/>
      <c r="G72" s="12"/>
      <c r="H72" s="12"/>
      <c r="I72" s="12"/>
      <c r="J72" s="28" t="s">
        <v>149</v>
      </c>
    </row>
    <row r="73" spans="1:10" s="4" customFormat="1" ht="33.6">
      <c r="A73" s="16">
        <v>59</v>
      </c>
      <c r="B73" s="16" t="s">
        <v>55</v>
      </c>
      <c r="C73" s="16" t="s">
        <v>56</v>
      </c>
      <c r="D73" s="17" t="s">
        <v>31</v>
      </c>
      <c r="E73" s="16" t="s">
        <v>30</v>
      </c>
      <c r="F73" s="12"/>
      <c r="G73" s="12"/>
      <c r="H73" s="12"/>
      <c r="I73" s="12"/>
      <c r="J73" s="28" t="s">
        <v>149</v>
      </c>
    </row>
    <row r="74" spans="1:10" s="4" customFormat="1" ht="33.6">
      <c r="A74" s="16">
        <v>60</v>
      </c>
      <c r="B74" s="16" t="s">
        <v>65</v>
      </c>
      <c r="C74" s="16" t="s">
        <v>56</v>
      </c>
      <c r="D74" s="17" t="s">
        <v>31</v>
      </c>
      <c r="E74" s="16" t="s">
        <v>66</v>
      </c>
      <c r="F74" s="12"/>
      <c r="G74" s="12"/>
      <c r="H74" s="12"/>
      <c r="I74" s="12"/>
      <c r="J74" s="28" t="s">
        <v>149</v>
      </c>
    </row>
    <row r="75" spans="1:10" s="4" customFormat="1" ht="33.6">
      <c r="A75" s="16">
        <v>61</v>
      </c>
      <c r="B75" s="16" t="s">
        <v>89</v>
      </c>
      <c r="C75" s="16" t="s">
        <v>90</v>
      </c>
      <c r="D75" s="17" t="s">
        <v>31</v>
      </c>
      <c r="E75" s="24" t="s">
        <v>91</v>
      </c>
      <c r="F75" s="12"/>
      <c r="G75" s="12"/>
      <c r="H75" s="12"/>
      <c r="I75" s="12"/>
      <c r="J75" s="28" t="s">
        <v>149</v>
      </c>
    </row>
    <row r="76" spans="1:10" s="4" customFormat="1" ht="17.399999999999999">
      <c r="A76" s="16">
        <v>62</v>
      </c>
      <c r="B76" s="16" t="s">
        <v>94</v>
      </c>
      <c r="C76" s="16" t="s">
        <v>95</v>
      </c>
      <c r="D76" s="17" t="s">
        <v>31</v>
      </c>
      <c r="E76" s="16" t="s">
        <v>9</v>
      </c>
      <c r="F76" s="12"/>
      <c r="G76" s="12"/>
      <c r="H76" s="12"/>
      <c r="I76" s="12"/>
      <c r="J76" s="28" t="s">
        <v>149</v>
      </c>
    </row>
    <row r="77" spans="1:10" s="4" customFormat="1" ht="17.399999999999999">
      <c r="A77" s="16">
        <v>63</v>
      </c>
      <c r="B77" s="16" t="s">
        <v>108</v>
      </c>
      <c r="C77" s="16" t="s">
        <v>26</v>
      </c>
      <c r="D77" s="17" t="s">
        <v>31</v>
      </c>
      <c r="E77" s="20" t="s">
        <v>27</v>
      </c>
      <c r="F77" s="12"/>
      <c r="G77" s="12"/>
      <c r="H77" s="12"/>
      <c r="I77" s="12"/>
      <c r="J77" s="28" t="s">
        <v>149</v>
      </c>
    </row>
    <row r="78" spans="1:10" s="4" customFormat="1" ht="17.399999999999999">
      <c r="A78" s="16">
        <v>64</v>
      </c>
      <c r="B78" s="16" t="s">
        <v>117</v>
      </c>
      <c r="C78" s="16" t="s">
        <v>90</v>
      </c>
      <c r="D78" s="17" t="s">
        <v>31</v>
      </c>
      <c r="E78" s="24" t="s">
        <v>91</v>
      </c>
      <c r="F78" s="12"/>
      <c r="G78" s="12"/>
      <c r="H78" s="12"/>
      <c r="I78" s="12"/>
      <c r="J78" s="28" t="s">
        <v>149</v>
      </c>
    </row>
    <row r="80" spans="1:10" ht="18">
      <c r="B80" s="9" t="s">
        <v>37</v>
      </c>
      <c r="C80" s="2"/>
      <c r="D80" s="2"/>
      <c r="E80" s="9" t="s">
        <v>38</v>
      </c>
      <c r="F80" s="2"/>
      <c r="G80" s="2"/>
      <c r="H80" s="2"/>
      <c r="I80" s="2"/>
    </row>
    <row r="81" spans="2:9" ht="18">
      <c r="B81" s="9" t="s">
        <v>45</v>
      </c>
      <c r="C81" s="2"/>
      <c r="D81" s="2"/>
      <c r="E81" s="9" t="s">
        <v>39</v>
      </c>
      <c r="F81" s="2"/>
      <c r="G81" s="2"/>
      <c r="H81" s="2"/>
      <c r="I81" s="2"/>
    </row>
    <row r="82" spans="2:9" ht="18">
      <c r="B82" s="2"/>
      <c r="C82" s="2"/>
      <c r="D82" s="2"/>
      <c r="E82" s="9" t="s">
        <v>40</v>
      </c>
      <c r="F82" s="2"/>
      <c r="G82" s="2"/>
      <c r="H82" s="2"/>
      <c r="I82" s="2"/>
    </row>
  </sheetData>
  <sortState ref="B15:J78">
    <sortCondition descending="1" ref="J15:J78"/>
  </sortState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cls a VIII-a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2019-03-11T14:06:08Z</dcterms:modified>
</cp:coreProperties>
</file>